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80" windowWidth="17070" windowHeight="12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<sst xmlns="http://schemas.openxmlformats.org/spreadsheetml/2006/main" count="27" uniqueCount="25">
  <si>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CineMasterpieces</t>
  </si>
  <si>
    <t>Condition</t>
  </si>
  <si>
    <t>Ebay/Wholesale</t>
  </si>
  <si>
    <t>Value</t>
  </si>
  <si>
    <t>Retail/Insurable</t>
  </si>
  <si>
    <t>C8-C9</t>
  </si>
  <si>
    <t>Please see our web site for condition definitions.</t>
  </si>
  <si>
    <t>Appraisal Fee:</t>
  </si>
  <si>
    <t>C9</t>
  </si>
  <si>
    <t>All posters were standard folded unless specified.</t>
  </si>
  <si>
    <t>Description</t>
  </si>
  <si>
    <t>TOTAL</t>
  </si>
  <si>
    <t>abbott and costello meet frankenstein linen backed framed 3 sheet</t>
  </si>
  <si>
    <t>pride of the yankees linen backed framed 3 sheet</t>
  </si>
  <si>
    <t>white christmas linen backed 1 sheet</t>
  </si>
  <si>
    <t>Low Auction Estimate</t>
  </si>
  <si>
    <t>High Auction Estimate</t>
  </si>
  <si>
    <t>David A. Lieberman 602 309 0500</t>
  </si>
  <si>
    <t>www.cinemasterpieces.com</t>
  </si>
  <si>
    <t>Movie Poster Appraisal Report for Julia Doe 480 555 2368</t>
  </si>
  <si>
    <t>juliadoexxxx@abc.com</t>
  </si>
  <si>
    <t>paid</t>
  </si>
  <si>
    <t>travel charge</t>
  </si>
  <si>
    <t>6201 E. Cactus Rd.</t>
  </si>
  <si>
    <t>Scottsdale, Az 85254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</si>
</sst>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color indexed="12"/>
      <name val="Arial"/>
      <family val="2"/>
    </font>
    <font>
      <b/>
      <sz val="18"/>
      <name val="Copperplate Gothic Bold"/>
      <family val="2"/>
    </font>
    <font>
      <u val="single"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3" applyAlignment="1" applyProtection="1">
      <alignment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10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0" xfId="53" applyFont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53" applyFill="1" applyAlignment="1" applyProtection="1">
      <alignment/>
      <protection/>
    </xf>
    <xf numFmtId="0" fontId="0" fillId="33" borderId="0" xfId="0" applyFill="1" applyAlignment="1">
      <alignment horizontal="center"/>
    </xf>
    <xf numFmtId="168" fontId="5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5" fillId="33" borderId="0" xfId="0" applyNumberFormat="1" applyFont="1" applyFill="1" applyAlignment="1">
      <alignment horizontal="center"/>
    </xf>
    <xf numFmtId="167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68" fontId="6" fillId="33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8" fontId="0" fillId="33" borderId="0" xfId="0" applyNumberFormat="1" applyFill="1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9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7" xfId="0" applyBorder="1" applyAlignment="1">
      <alignment/>
    </xf>
    <xf numFmtId="168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15</xdr:row>
      <xdr:rowOff>47625</xdr:rowOff>
    </xdr:from>
    <xdr:to>
      <xdr:col>0</xdr:col>
      <xdr:colOff>1143000</xdr:colOff>
      <xdr:row>15</xdr:row>
      <xdr:rowOff>1819275</xdr:rowOff>
    </xdr:to>
    <xdr:pic>
      <xdr:nvPicPr>
        <xdr:cNvPr id="1" name="Picture 1" descr="prideofyankees3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00325"/>
          <a:ext cx="10191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18</xdr:row>
      <xdr:rowOff>9525</xdr:rowOff>
    </xdr:from>
    <xdr:to>
      <xdr:col>0</xdr:col>
      <xdr:colOff>1219200</xdr:colOff>
      <xdr:row>18</xdr:row>
      <xdr:rowOff>1790700</xdr:rowOff>
    </xdr:to>
    <xdr:pic>
      <xdr:nvPicPr>
        <xdr:cNvPr id="2" name="Picture 2" descr="ACFRANK3s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11430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57150</xdr:rowOff>
    </xdr:from>
    <xdr:to>
      <xdr:col>0</xdr:col>
      <xdr:colOff>1228725</xdr:colOff>
      <xdr:row>21</xdr:row>
      <xdr:rowOff>1790700</xdr:rowOff>
    </xdr:to>
    <xdr:pic>
      <xdr:nvPicPr>
        <xdr:cNvPr id="3" name="Picture 3" descr="whitechristmasdec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915150"/>
          <a:ext cx="11811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adoexxxx@abc.com" TargetMode="External" /><Relationship Id="rId2" Type="http://schemas.openxmlformats.org/officeDocument/2006/relationships/hyperlink" Target="http://www.cinemasterpiece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9.140625" style="0" customWidth="1"/>
    <col min="3" max="3" width="14.7109375" style="0" bestFit="1" customWidth="1"/>
    <col min="4" max="4" width="12.57421875" style="0" customWidth="1"/>
    <col min="5" max="5" width="22.00390625" style="0" customWidth="1"/>
    <col min="6" max="6" width="17.00390625" style="2" customWidth="1"/>
    <col min="7" max="7" width="17.8515625" style="4" customWidth="1"/>
    <col min="8" max="8" width="18.00390625" style="4" customWidth="1"/>
    <col min="9" max="9" width="6.140625" style="0" customWidth="1"/>
  </cols>
  <sheetData>
    <row r="1" ht="22.5">
      <c r="A1" s="20" t="s">
        <v>0</v>
      </c>
    </row>
    <row r="2" spans="1:5" ht="12.75">
      <c r="A2" t="s">
        <v>23</v>
      </c>
      <c r="E2" s="5">
        <v>42245</v>
      </c>
    </row>
    <row r="3" ht="12.75">
      <c r="A3" t="s">
        <v>24</v>
      </c>
    </row>
    <row r="6" ht="12.75">
      <c r="A6" t="s">
        <v>17</v>
      </c>
    </row>
    <row r="8" ht="12.75">
      <c r="A8" s="1" t="s">
        <v>19</v>
      </c>
    </row>
    <row r="9" spans="3:10" ht="12.75">
      <c r="C9" s="3" t="s">
        <v>20</v>
      </c>
      <c r="J9" s="2"/>
    </row>
    <row r="10" spans="3:10" ht="12.75">
      <c r="C10" s="3"/>
      <c r="G10" s="6"/>
      <c r="H10" s="6"/>
      <c r="J10" s="2"/>
    </row>
    <row r="11" spans="3:10" s="11" customFormat="1" ht="12.75">
      <c r="C11" s="12"/>
      <c r="F11" s="13"/>
      <c r="G11" s="14" t="s">
        <v>15</v>
      </c>
      <c r="H11" s="14" t="s">
        <v>16</v>
      </c>
      <c r="J11" s="13"/>
    </row>
    <row r="12" spans="3:10" s="11" customFormat="1" ht="12.75">
      <c r="C12" s="12"/>
      <c r="F12" s="13"/>
      <c r="G12" s="15"/>
      <c r="H12" s="15"/>
      <c r="J12" s="13"/>
    </row>
    <row r="13" spans="3:10" s="11" customFormat="1" ht="12.75">
      <c r="C13" s="12"/>
      <c r="F13" s="13"/>
      <c r="G13" s="16" t="s">
        <v>2</v>
      </c>
      <c r="H13" s="16" t="s">
        <v>4</v>
      </c>
      <c r="J13" s="13"/>
    </row>
    <row r="14" spans="1:10" s="11" customFormat="1" ht="12.75">
      <c r="A14" s="17" t="s">
        <v>10</v>
      </c>
      <c r="F14" s="18" t="s">
        <v>1</v>
      </c>
      <c r="G14" s="19" t="s">
        <v>3</v>
      </c>
      <c r="H14" s="19" t="s">
        <v>3</v>
      </c>
      <c r="J14" s="13"/>
    </row>
    <row r="15" spans="1:8" ht="12.75">
      <c r="A15" s="1" t="s">
        <v>13</v>
      </c>
      <c r="F15" s="2" t="s">
        <v>8</v>
      </c>
      <c r="G15" s="4">
        <v>5000</v>
      </c>
      <c r="H15" s="4">
        <v>9000</v>
      </c>
    </row>
    <row r="16" ht="144" customHeight="1">
      <c r="B16" s="2">
        <v>1942</v>
      </c>
    </row>
    <row r="17" spans="6:8" s="11" customFormat="1" ht="12.75">
      <c r="F17" s="13"/>
      <c r="G17" s="15"/>
      <c r="H17" s="15"/>
    </row>
    <row r="18" spans="1:8" ht="12.75">
      <c r="A18" s="1" t="s">
        <v>12</v>
      </c>
      <c r="F18" s="2" t="s">
        <v>5</v>
      </c>
      <c r="G18" s="4">
        <v>12000</v>
      </c>
      <c r="H18" s="4">
        <v>20000</v>
      </c>
    </row>
    <row r="19" ht="144" customHeight="1">
      <c r="B19" s="2">
        <v>1948</v>
      </c>
    </row>
    <row r="20" spans="6:8" s="11" customFormat="1" ht="12.75">
      <c r="F20" s="13"/>
      <c r="G20" s="15"/>
      <c r="H20" s="15"/>
    </row>
    <row r="21" spans="1:8" ht="12.75">
      <c r="A21" s="1" t="s">
        <v>14</v>
      </c>
      <c r="F21" s="2" t="s">
        <v>8</v>
      </c>
      <c r="G21" s="4">
        <v>900</v>
      </c>
      <c r="H21" s="4">
        <v>1800</v>
      </c>
    </row>
    <row r="22" ht="144" customHeight="1">
      <c r="B22" s="2">
        <v>1954</v>
      </c>
    </row>
    <row r="23" spans="6:8" s="11" customFormat="1" ht="13.5" thickBot="1">
      <c r="F23" s="13"/>
      <c r="G23" s="21"/>
      <c r="H23" s="21"/>
    </row>
    <row r="24" spans="6:9" ht="13.5" thickBot="1">
      <c r="F24" s="9" t="s">
        <v>11</v>
      </c>
      <c r="G24" s="7">
        <f>SUM(G15:G23)</f>
        <v>17900</v>
      </c>
      <c r="H24" s="8">
        <f>SUM(H15:H23)</f>
        <v>30800</v>
      </c>
      <c r="I24" s="1"/>
    </row>
    <row r="26" ht="13.5" thickBot="1"/>
    <row r="27" spans="1:3" ht="12.75">
      <c r="A27" s="29" t="s">
        <v>7</v>
      </c>
      <c r="B27" s="22">
        <v>395</v>
      </c>
      <c r="C27" s="23"/>
    </row>
    <row r="28" spans="1:3" ht="12.75">
      <c r="A28" s="24"/>
      <c r="B28" s="25">
        <v>50</v>
      </c>
      <c r="C28" s="26" t="s">
        <v>22</v>
      </c>
    </row>
    <row r="29" spans="1:3" ht="13.5" thickBot="1">
      <c r="A29" s="27"/>
      <c r="B29" s="28">
        <f>SUM(B27:B28)</f>
        <v>445</v>
      </c>
      <c r="C29" s="30" t="s">
        <v>21</v>
      </c>
    </row>
    <row r="31" ht="12.75">
      <c r="A31" t="s">
        <v>9</v>
      </c>
    </row>
    <row r="32" ht="12.75">
      <c r="A32" t="s">
        <v>6</v>
      </c>
    </row>
    <row r="33" ht="15.75">
      <c r="A33" s="10" t="s">
        <v>18</v>
      </c>
    </row>
  </sheetData>
  <sheetProtection/>
  <hyperlinks>
    <hyperlink ref="C9" r:id="rId1" display="juliadoexxxx@abc.com"/>
    <hyperlink ref="A33" r:id="rId2" display="www.cinemasterpieces.com"/>
  </hyperlinks>
  <printOptions/>
  <pageMargins left="0.75" right="0.75" top="1" bottom="1" header="0.5" footer="0.5"/>
  <pageSetup fitToHeight="1" fitToWidth="1" orientation="portrait" scale="6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david lieberman</cp:lastModifiedBy>
  <cp:lastPrinted>2006-03-02T19:22:32Z</cp:lastPrinted>
  <dcterms:created xsi:type="dcterms:W3CDTF">2004-08-16T17:41:00Z</dcterms:created>
  <dcterms:modified xsi:type="dcterms:W3CDTF">2015-08-31T01:48:22Z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